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<sst xmlns="http://schemas.openxmlformats.org/spreadsheetml/2006/main" count="46" uniqueCount="32">
  <si>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</si>
  <si>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</si>
  <si>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</si>
  <si>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</si>
  <si>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</si>
  <si>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</si>
  <si>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</si>
  <si>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</si>
  <si>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</si>
  <si>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</si>
  <si>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</si>
  <si>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</si>
  <si>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</si>
  <si>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</si>
  <si>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</si>
  <si>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</si>
  <si>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</si>
  <si>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</si>
  <si>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</si>
  <si>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</si>
  <si>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</si>
  <si>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</si>
  <si>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</si>
  <si>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</si>
  <si>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</si>
  <si>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</si>
  <si>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6104,7   м2</t>
  </si>
  <si>
    <t>Уборка  мусорокамер</t>
  </si>
  <si>
    <t xml:space="preserve">                                                                                   Новомосковская, дом № 5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</si>
  <si>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</si>
  <si>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 руб./м2</t>
  </si>
  <si>
    <t>Сумма ,начисленная за содержание и текущий ремонт,руб./год                                                     2 051 179,20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</si>
</sst>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3" zoomScaleNormal="100" workbookViewId="0">
      <selection activeCell="A26" sqref="A26:XFD3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26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6104.7</v>
      </c>
      <c r="E8" s="14">
        <v>0.19</v>
      </c>
      <c r="F8" s="5">
        <f t="shared" ref="F8:F15" si="0">D8*E8*12</f>
        <v>13918.716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6104.7</v>
      </c>
      <c r="E9" s="14">
        <v>0.65</v>
      </c>
      <c r="F9" s="5">
        <f t="shared" si="0"/>
        <v>47616.659999999996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6104.7</v>
      </c>
      <c r="E10" s="14">
        <v>1.5</v>
      </c>
      <c r="F10" s="5">
        <f t="shared" si="0"/>
        <v>109884.59999999999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6104.7</v>
      </c>
      <c r="E11" s="14">
        <v>4.45</v>
      </c>
      <c r="F11" s="5">
        <f t="shared" si="0"/>
        <v>325990.98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6104.7</v>
      </c>
      <c r="E12" s="14">
        <v>1.5</v>
      </c>
      <c r="F12" s="5">
        <f t="shared" si="0"/>
        <v>109884.59999999999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6104.7</v>
      </c>
      <c r="E13" s="14">
        <v>0.12</v>
      </c>
      <c r="F13" s="5">
        <f t="shared" si="0"/>
        <v>8790.768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6104.7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16">
        <v>6104.7</v>
      </c>
      <c r="E15" s="16">
        <v>1.22</v>
      </c>
      <c r="F15" s="5">
        <f t="shared" si="0"/>
        <v>89372.80799999999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27</v>
      </c>
      <c r="C16" s="14" t="s">
        <v>7</v>
      </c>
      <c r="D16" s="16">
        <v>6104.7</v>
      </c>
      <c r="E16" s="14">
        <v>1.86</v>
      </c>
      <c r="F16" s="5">
        <f t="shared" ref="F16:F21" si="1">D16*E16*12</f>
        <v>136256.90400000001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16">
        <v>6104.7</v>
      </c>
      <c r="E17" s="14">
        <v>2.8</v>
      </c>
      <c r="F17" s="5">
        <f t="shared" si="1"/>
        <v>205117.91999999998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16">
        <v>6104.7</v>
      </c>
      <c r="E18" s="14">
        <v>4.2</v>
      </c>
      <c r="F18" s="5">
        <f t="shared" si="1"/>
        <v>307676.88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6104.7</v>
      </c>
      <c r="E19" s="9">
        <v>3.3</v>
      </c>
      <c r="F19" s="9">
        <f t="shared" si="1"/>
        <v>241746.12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16">
        <v>6104.7</v>
      </c>
      <c r="E20" s="9">
        <v>3.41</v>
      </c>
      <c r="F20" s="9">
        <f t="shared" si="1"/>
        <v>249804.32400000002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16">
        <v>6104.7</v>
      </c>
      <c r="E21" s="9">
        <v>2.8</v>
      </c>
      <c r="F21" s="9">
        <f t="shared" si="1"/>
        <v>205117.91999999998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2051179.2000000002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6.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8" spans="1:9" x14ac:dyDescent="0.2">
      <c r="F28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